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45" windowWidth="15960" windowHeight="16440"/>
  </bookViews>
  <sheets>
    <sheet name="Sheet1" sheetId="1" r:id="rId1"/>
  </sheets>
  <calcPr calcId="145621"/>
</workbook>
</file>

<file path=xl/calcChain.xml><?xml version="1.0" encoding="utf-8"?>
<calcChain xmlns="http://schemas.openxmlformats.org/spreadsheetml/2006/main">
  <c r="J79" i="1" l="1"/>
  <c r="J66" i="1"/>
  <c r="J57" i="1"/>
  <c r="J52" i="1"/>
  <c r="J47" i="1"/>
  <c r="J42" i="1"/>
  <c r="J37" i="1"/>
  <c r="J28" i="1"/>
  <c r="J23" i="1"/>
  <c r="J18" i="1"/>
  <c r="J13" i="1"/>
  <c r="J8" i="1"/>
  <c r="J3" i="1"/>
</calcChain>
</file>

<file path=xl/sharedStrings.xml><?xml version="1.0" encoding="utf-8"?>
<sst xmlns="http://schemas.openxmlformats.org/spreadsheetml/2006/main" count="213" uniqueCount="69">
  <si>
    <t xml:space="preserve">CODICE ARTICOLO </t>
  </si>
  <si>
    <t>DESCRIZIONE</t>
  </si>
  <si>
    <t>QTA</t>
  </si>
  <si>
    <t>PREZZO</t>
  </si>
  <si>
    <t xml:space="preserve"> TOTALE</t>
  </si>
  <si>
    <t>NBML373GJR</t>
  </si>
  <si>
    <t>SCARPA LIFESTYLE UOMO Suede/Textile GREY D</t>
  </si>
  <si>
    <t xml:space="preserve">  </t>
  </si>
  <si>
    <t>7</t>
  </si>
  <si>
    <t>7-</t>
  </si>
  <si>
    <t>8</t>
  </si>
  <si>
    <t>8-</t>
  </si>
  <si>
    <t>9</t>
  </si>
  <si>
    <t>9-</t>
  </si>
  <si>
    <t>10</t>
  </si>
  <si>
    <t>10-</t>
  </si>
  <si>
    <t>11</t>
  </si>
  <si>
    <t>11-</t>
  </si>
  <si>
    <t>12</t>
  </si>
  <si>
    <t>13</t>
  </si>
  <si>
    <t>14</t>
  </si>
  <si>
    <t>D</t>
  </si>
  <si>
    <t>NBKV220BBI</t>
  </si>
  <si>
    <t>Scarpa Kids Lifestyle BLUE Textile/Synthetic</t>
  </si>
  <si>
    <t>4</t>
  </si>
  <si>
    <t>5</t>
  </si>
  <si>
    <t>6</t>
  </si>
  <si>
    <t>M</t>
  </si>
  <si>
    <t>NBKV220BCI</t>
  </si>
  <si>
    <t>Scarpa Kids Lifestyle ALPHA RED Textile/Synthetic</t>
  </si>
  <si>
    <t>NBKE420UNI</t>
  </si>
  <si>
    <t>Scarpa Kids Lifestyle BURGUNDY Leather/Textile</t>
  </si>
  <si>
    <t>NBKV005CLI</t>
  </si>
  <si>
    <t>Scarpa Kids Lifestyle BURGUNDY Textile/Synthetic</t>
  </si>
  <si>
    <t>NBM530RWB</t>
  </si>
  <si>
    <t>Scarpa Lifestyle UOMO Leather GREY/STONE D</t>
  </si>
  <si>
    <t>NBML574INED12</t>
  </si>
  <si>
    <t>Scarpa Lifestyle UOMO Textile BURGUNDY   Pack 12A 7,5x1 - 8x1 - 8,5x1 - 9x2 - 9,5x2 - 10x2 - 10,5x1 - 11x1 - 12x1</t>
  </si>
  <si>
    <t>NBML373DGR</t>
  </si>
  <si>
    <t>Scarpa Lifestyle UOMO Suede/Textile DARK GREY</t>
  </si>
  <si>
    <t>NBML373NIV</t>
  </si>
  <si>
    <t>Scarpa Lifestyle UOMO Suede/Textile NAVY</t>
  </si>
  <si>
    <t>NBWL574INA</t>
  </si>
  <si>
    <t>Scarpa Lifestyle DONNA Textile LIGHT PETROL B</t>
  </si>
  <si>
    <t>5-</t>
  </si>
  <si>
    <t>6-</t>
  </si>
  <si>
    <t>B</t>
  </si>
  <si>
    <t>NBWL373BBL</t>
  </si>
  <si>
    <t>Scarpa Lifestyle DONNA Suede/Synthetic Leather EGGPLANT</t>
  </si>
  <si>
    <t>NBWL373PPI</t>
  </si>
  <si>
    <t>Scarpa Lifestyle DONNA Suede/Synthetic Leather PINK/WHITE</t>
  </si>
  <si>
    <t>NBGW500NBPB12</t>
  </si>
  <si>
    <t>Scarpa Lifestyle DONNA Synthetic Nubuck NAVY/PINK  Pack 12W  6x1 - 6,5x1 - 7x1 - 7,5x3 - 8x3 - 8,5x2 - 9,5x1</t>
  </si>
  <si>
    <t>NBGW500NBP</t>
  </si>
  <si>
    <t>Scarpa Lifestyle DONNA Synthetic Nubuck NAVY/PINK</t>
  </si>
  <si>
    <t>NBGW500NGPB12</t>
  </si>
  <si>
    <t>Scarpa Lifestyle DONNA Synthetic Nubuck GREY/PINK  Pack 12W  6x1 - 6,5x1 - 7x1 - 7,5x3 - 8x3 - 8,5x2 - 9,5x1</t>
  </si>
  <si>
    <t>NBGW500NGP</t>
  </si>
  <si>
    <t>Scarpa Lifestyle DONNA Synthetic Nubuck GREY/PINK</t>
  </si>
  <si>
    <t>NBKV373NUY</t>
  </si>
  <si>
    <t>Scarpa Kids Lifestyle NAVY/GREY Suede/Textile</t>
  </si>
  <si>
    <t>12-</t>
  </si>
  <si>
    <t>13-</t>
  </si>
  <si>
    <t>1</t>
  </si>
  <si>
    <t>1-</t>
  </si>
  <si>
    <t>2</t>
  </si>
  <si>
    <t>2-</t>
  </si>
  <si>
    <t>3</t>
  </si>
  <si>
    <t>totale paia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</si>
</sst>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&quot; &quot;* #,##0&quot; &quot;;&quot;-&quot;* #,##0&quot; &quot;;&quot; &quot;* &quot;-&quot;??&quot; &quot;"/>
  </numFmts>
  <fonts count="5" x14ac:knownFonts="1">
    <font>
      <sz val="10"/>
      <color indexed="8"/>
      <name val="Arial"/>
    </font>
    <font>
      <b/>
      <sz val="6"/>
      <color indexed="11"/>
      <name val="Calibri"/>
    </font>
    <font>
      <b/>
      <sz val="11"/>
      <color indexed="8"/>
      <name val="Arial"/>
    </font>
    <font>
      <sz val="10"/>
      <color indexed="9"/>
      <name val="Arial"/>
    </font>
    <font>
      <b/>
      <sz val="10"/>
      <color indexed="11"/>
      <name val="Arial"/>
    </font>
  </fonts>
  <fills count="5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</fills>
  <borders count="23">
    <border>
      <left/>
      <right/>
      <top/>
      <bottom/>
      <diagonal/>
    </border>
    <border>
      <left style="thin">
        <color indexed="10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thin">
        <color indexed="10"/>
      </right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thin">
        <color indexed="10"/>
      </left>
      <right/>
      <top style="medium">
        <color indexed="8"/>
      </top>
      <bottom/>
      <diagonal/>
    </border>
    <border>
      <left/>
      <right style="thin">
        <color indexed="10"/>
      </right>
      <top style="medium">
        <color indexed="8"/>
      </top>
      <bottom/>
      <diagonal/>
    </border>
    <border>
      <left style="thin">
        <color indexed="10"/>
      </left>
      <right/>
      <top/>
      <bottom/>
      <diagonal/>
    </border>
    <border>
      <left/>
      <right style="thin">
        <color indexed="10"/>
      </right>
      <top/>
      <bottom/>
      <diagonal/>
    </border>
    <border>
      <left style="thin">
        <color indexed="10"/>
      </left>
      <right/>
      <top/>
      <bottom style="thin">
        <color indexed="10"/>
      </bottom>
      <diagonal/>
    </border>
    <border>
      <left/>
      <right/>
      <top/>
      <bottom style="thin">
        <color indexed="10"/>
      </bottom>
      <diagonal/>
    </border>
    <border>
      <left/>
      <right style="thin">
        <color indexed="10"/>
      </right>
      <top/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/>
    </xf>
  </cellStyleXfs>
  <cellXfs count="54">
    <xf numFmtId="0" fontId="0" fillId="0" borderId="0" xfId="0" applyFont="1" applyAlignment="1">
      <alignment vertical="top"/>
    </xf>
    <xf numFmtId="0" fontId="0" fillId="0" borderId="0" xfId="0" applyNumberFormat="1" applyFont="1" applyAlignment="1">
      <alignment vertical="top"/>
    </xf>
    <xf numFmtId="0" fontId="0" fillId="2" borderId="1" xfId="0" applyFont="1" applyFill="1" applyBorder="1" applyAlignment="1">
      <alignment vertical="top"/>
    </xf>
    <xf numFmtId="0" fontId="0" fillId="2" borderId="2" xfId="0" applyFont="1" applyFill="1" applyBorder="1" applyAlignment="1">
      <alignment vertical="top"/>
    </xf>
    <xf numFmtId="0" fontId="0" fillId="2" borderId="3" xfId="0" applyFont="1" applyFill="1" applyBorder="1" applyAlignment="1">
      <alignment vertical="top"/>
    </xf>
    <xf numFmtId="49" fontId="1" fillId="2" borderId="4" xfId="0" applyNumberFormat="1" applyFont="1" applyFill="1" applyBorder="1" applyAlignment="1">
      <alignment horizontal="center" vertical="top" wrapText="1"/>
    </xf>
    <xf numFmtId="0" fontId="1" fillId="2" borderId="5" xfId="0" applyNumberFormat="1" applyFont="1" applyFill="1" applyBorder="1" applyAlignment="1">
      <alignment horizontal="center" vertical="top" wrapText="1"/>
    </xf>
    <xf numFmtId="0" fontId="0" fillId="2" borderId="5" xfId="0" applyFont="1" applyFill="1" applyBorder="1" applyAlignment="1">
      <alignment vertical="top"/>
    </xf>
    <xf numFmtId="49" fontId="1" fillId="2" borderId="5" xfId="0" applyNumberFormat="1" applyFont="1" applyFill="1" applyBorder="1" applyAlignment="1">
      <alignment horizontal="center" vertical="top" wrapText="1"/>
    </xf>
    <xf numFmtId="0" fontId="0" fillId="2" borderId="6" xfId="0" applyFont="1" applyFill="1" applyBorder="1" applyAlignment="1">
      <alignment vertical="top"/>
    </xf>
    <xf numFmtId="49" fontId="2" fillId="2" borderId="7" xfId="0" applyNumberFormat="1" applyFont="1" applyFill="1" applyBorder="1" applyAlignment="1">
      <alignment horizontal="left" vertical="top"/>
    </xf>
    <xf numFmtId="0" fontId="2" fillId="2" borderId="8" xfId="0" applyNumberFormat="1" applyFont="1" applyFill="1" applyBorder="1" applyAlignment="1">
      <alignment horizontal="left" vertical="top"/>
    </xf>
    <xf numFmtId="49" fontId="2" fillId="2" borderId="8" xfId="0" applyNumberFormat="1" applyFont="1" applyFill="1" applyBorder="1" applyAlignment="1">
      <alignment horizontal="left" vertical="top"/>
    </xf>
    <xf numFmtId="164" fontId="2" fillId="2" borderId="8" xfId="0" applyNumberFormat="1" applyFont="1" applyFill="1" applyBorder="1" applyAlignment="1">
      <alignment horizontal="right" vertical="top"/>
    </xf>
    <xf numFmtId="164" fontId="2" fillId="3" borderId="8" xfId="0" applyNumberFormat="1" applyFont="1" applyFill="1" applyBorder="1" applyAlignment="1">
      <alignment horizontal="right" vertical="top"/>
    </xf>
    <xf numFmtId="4" fontId="2" fillId="3" borderId="8" xfId="0" applyNumberFormat="1" applyFont="1" applyFill="1" applyBorder="1" applyAlignment="1">
      <alignment horizontal="right" vertical="top"/>
    </xf>
    <xf numFmtId="49" fontId="2" fillId="2" borderId="8" xfId="0" applyNumberFormat="1" applyFont="1" applyFill="1" applyBorder="1" applyAlignment="1">
      <alignment horizontal="left" vertical="top" wrapText="1"/>
    </xf>
    <xf numFmtId="0" fontId="2" fillId="2" borderId="8" xfId="0" applyNumberFormat="1" applyFont="1" applyFill="1" applyBorder="1" applyAlignment="1">
      <alignment horizontal="left" vertical="top" wrapText="1"/>
    </xf>
    <xf numFmtId="4" fontId="2" fillId="2" borderId="8" xfId="0" applyNumberFormat="1" applyFont="1" applyFill="1" applyBorder="1" applyAlignment="1">
      <alignment horizontal="right" vertical="top"/>
    </xf>
    <xf numFmtId="0" fontId="2" fillId="2" borderId="8" xfId="0" applyNumberFormat="1" applyFont="1" applyFill="1" applyBorder="1" applyAlignment="1">
      <alignment horizontal="center" vertical="top"/>
    </xf>
    <xf numFmtId="0" fontId="2" fillId="2" borderId="8" xfId="0" applyNumberFormat="1" applyFont="1" applyFill="1" applyBorder="1" applyAlignment="1">
      <alignment vertical="top"/>
    </xf>
    <xf numFmtId="0" fontId="2" fillId="2" borderId="9" xfId="0" applyNumberFormat="1" applyFont="1" applyFill="1" applyBorder="1" applyAlignment="1">
      <alignment vertical="top"/>
    </xf>
    <xf numFmtId="0" fontId="2" fillId="2" borderId="10" xfId="0" applyNumberFormat="1" applyFont="1" applyFill="1" applyBorder="1" applyAlignment="1">
      <alignment vertical="top"/>
    </xf>
    <xf numFmtId="49" fontId="2" fillId="4" borderId="11" xfId="0" applyNumberFormat="1" applyFont="1" applyFill="1" applyBorder="1" applyAlignment="1">
      <alignment horizontal="center" vertical="top" wrapText="1"/>
    </xf>
    <xf numFmtId="0" fontId="0" fillId="2" borderId="11" xfId="0" applyFont="1" applyFill="1" applyBorder="1" applyAlignment="1">
      <alignment vertical="top"/>
    </xf>
    <xf numFmtId="4" fontId="2" fillId="2" borderId="11" xfId="0" applyNumberFormat="1" applyFont="1" applyFill="1" applyBorder="1" applyAlignment="1">
      <alignment horizontal="right" vertical="top"/>
    </xf>
    <xf numFmtId="0" fontId="2" fillId="2" borderId="12" xfId="0" applyNumberFormat="1" applyFont="1" applyFill="1" applyBorder="1" applyAlignment="1">
      <alignment vertical="top"/>
    </xf>
    <xf numFmtId="0" fontId="2" fillId="4" borderId="11" xfId="0" applyNumberFormat="1" applyFont="1" applyFill="1" applyBorder="1" applyAlignment="1">
      <alignment horizontal="center" vertical="top" wrapText="1"/>
    </xf>
    <xf numFmtId="0" fontId="3" fillId="2" borderId="11" xfId="0" applyNumberFormat="1" applyFont="1" applyFill="1" applyBorder="1" applyAlignment="1">
      <alignment vertical="top"/>
    </xf>
    <xf numFmtId="49" fontId="2" fillId="2" borderId="10" xfId="0" applyNumberFormat="1" applyFont="1" applyFill="1" applyBorder="1" applyAlignment="1">
      <alignment horizontal="center" vertical="top" wrapText="1"/>
    </xf>
    <xf numFmtId="1" fontId="2" fillId="2" borderId="11" xfId="0" applyNumberFormat="1" applyFont="1" applyFill="1" applyBorder="1" applyAlignment="1">
      <alignment horizontal="center" vertical="top"/>
    </xf>
    <xf numFmtId="0" fontId="2" fillId="2" borderId="13" xfId="0" applyNumberFormat="1" applyFont="1" applyFill="1" applyBorder="1" applyAlignment="1">
      <alignment vertical="top"/>
    </xf>
    <xf numFmtId="0" fontId="2" fillId="2" borderId="5" xfId="0" applyNumberFormat="1" applyFont="1" applyFill="1" applyBorder="1" applyAlignment="1">
      <alignment vertical="top"/>
    </xf>
    <xf numFmtId="0" fontId="2" fillId="2" borderId="14" xfId="0" applyNumberFormat="1" applyFont="1" applyFill="1" applyBorder="1" applyAlignment="1">
      <alignment vertical="top"/>
    </xf>
    <xf numFmtId="0" fontId="2" fillId="2" borderId="11" xfId="0" applyNumberFormat="1" applyFont="1" applyFill="1" applyBorder="1" applyAlignment="1">
      <alignment horizontal="left" vertical="top" wrapText="1"/>
    </xf>
    <xf numFmtId="0" fontId="2" fillId="2" borderId="5" xfId="0" applyNumberFormat="1" applyFont="1" applyFill="1" applyBorder="1" applyAlignment="1">
      <alignment horizontal="left" vertical="top" wrapText="1"/>
    </xf>
    <xf numFmtId="0" fontId="2" fillId="2" borderId="7" xfId="0" applyNumberFormat="1" applyFont="1" applyFill="1" applyBorder="1" applyAlignment="1">
      <alignment vertical="top"/>
    </xf>
    <xf numFmtId="0" fontId="2" fillId="2" borderId="15" xfId="0" applyNumberFormat="1" applyFont="1" applyFill="1" applyBorder="1" applyAlignment="1">
      <alignment vertical="top"/>
    </xf>
    <xf numFmtId="49" fontId="2" fillId="2" borderId="10" xfId="0" applyNumberFormat="1" applyFont="1" applyFill="1" applyBorder="1" applyAlignment="1">
      <alignment horizontal="left" vertical="top"/>
    </xf>
    <xf numFmtId="0" fontId="2" fillId="2" borderId="11" xfId="0" applyNumberFormat="1" applyFont="1" applyFill="1" applyBorder="1" applyAlignment="1">
      <alignment horizontal="left" vertical="top"/>
    </xf>
    <xf numFmtId="49" fontId="2" fillId="2" borderId="11" xfId="0" applyNumberFormat="1" applyFont="1" applyFill="1" applyBorder="1" applyAlignment="1">
      <alignment horizontal="left" vertical="top" wrapText="1"/>
    </xf>
    <xf numFmtId="0" fontId="2" fillId="2" borderId="11" xfId="0" applyNumberFormat="1" applyFont="1" applyFill="1" applyBorder="1" applyAlignment="1">
      <alignment horizontal="center" vertical="top"/>
    </xf>
    <xf numFmtId="49" fontId="2" fillId="2" borderId="13" xfId="0" applyNumberFormat="1" applyFont="1" applyFill="1" applyBorder="1" applyAlignment="1">
      <alignment horizontal="center" vertical="top" wrapText="1"/>
    </xf>
    <xf numFmtId="1" fontId="2" fillId="2" borderId="5" xfId="0" applyNumberFormat="1" applyFont="1" applyFill="1" applyBorder="1" applyAlignment="1">
      <alignment horizontal="center" vertical="top"/>
    </xf>
    <xf numFmtId="0" fontId="0" fillId="2" borderId="16" xfId="0" applyFont="1" applyFill="1" applyBorder="1" applyAlignment="1">
      <alignment vertical="top"/>
    </xf>
    <xf numFmtId="0" fontId="0" fillId="2" borderId="8" xfId="0" applyFont="1" applyFill="1" applyBorder="1" applyAlignment="1">
      <alignment vertical="top"/>
    </xf>
    <xf numFmtId="0" fontId="0" fillId="2" borderId="17" xfId="0" applyFont="1" applyFill="1" applyBorder="1" applyAlignment="1">
      <alignment vertical="top"/>
    </xf>
    <xf numFmtId="0" fontId="0" fillId="2" borderId="18" xfId="0" applyFont="1" applyFill="1" applyBorder="1" applyAlignment="1">
      <alignment vertical="top"/>
    </xf>
    <xf numFmtId="0" fontId="0" fillId="2" borderId="19" xfId="0" applyFont="1" applyFill="1" applyBorder="1" applyAlignment="1">
      <alignment vertical="top"/>
    </xf>
    <xf numFmtId="49" fontId="4" fillId="2" borderId="11" xfId="0" applyNumberFormat="1" applyFont="1" applyFill="1" applyBorder="1" applyAlignment="1">
      <alignment horizontal="center" vertical="top"/>
    </xf>
    <xf numFmtId="0" fontId="0" fillId="2" borderId="20" xfId="0" applyFont="1" applyFill="1" applyBorder="1" applyAlignment="1">
      <alignment vertical="top"/>
    </xf>
    <xf numFmtId="0" fontId="0" fillId="2" borderId="21" xfId="0" applyFont="1" applyFill="1" applyBorder="1" applyAlignment="1">
      <alignment vertical="top"/>
    </xf>
    <xf numFmtId="165" fontId="4" fillId="2" borderId="21" xfId="0" applyNumberFormat="1" applyFont="1" applyFill="1" applyBorder="1" applyAlignment="1">
      <alignment horizontal="right" vertical="top"/>
    </xf>
    <xf numFmtId="0" fontId="0" fillId="2" borderId="22" xfId="0" applyFont="1" applyFill="1" applyBorder="1" applyAlignment="1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FF6600"/>
      <rgbColor rgb="FFFFFF00"/>
      <rgbColor rgb="FFDFE0E1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595312</xdr:colOff>
      <xdr:row>2</xdr:row>
      <xdr:rowOff>211574</xdr:rowOff>
    </xdr:from>
    <xdr:to>
      <xdr:col>18</xdr:col>
      <xdr:colOff>104179</xdr:colOff>
      <xdr:row>6</xdr:row>
      <xdr:rowOff>555674</xdr:rowOff>
    </xdr:to>
    <xdr:pic>
      <xdr:nvPicPr>
        <xdr:cNvPr id="2" name="Visualizza immagine di origine.jpe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11263312" y="427474"/>
          <a:ext cx="2556868" cy="27063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13</xdr:col>
      <xdr:colOff>751582</xdr:colOff>
      <xdr:row>7</xdr:row>
      <xdr:rowOff>567299</xdr:rowOff>
    </xdr:from>
    <xdr:to>
      <xdr:col>18</xdr:col>
      <xdr:colOff>240357</xdr:colOff>
      <xdr:row>11</xdr:row>
      <xdr:rowOff>58125</xdr:rowOff>
    </xdr:to>
    <xdr:pic>
      <xdr:nvPicPr>
        <xdr:cNvPr id="3" name="image.jpg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10657582" y="3735949"/>
          <a:ext cx="3298776" cy="18530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13</xdr:col>
      <xdr:colOff>500806</xdr:colOff>
      <xdr:row>12</xdr:row>
      <xdr:rowOff>451050</xdr:rowOff>
    </xdr:from>
    <xdr:to>
      <xdr:col>18</xdr:col>
      <xdr:colOff>616148</xdr:colOff>
      <xdr:row>16</xdr:row>
      <xdr:rowOff>306899</xdr:rowOff>
    </xdr:to>
    <xdr:pic>
      <xdr:nvPicPr>
        <xdr:cNvPr id="4" name="image.jpg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10406806" y="6572449"/>
          <a:ext cx="3925343" cy="22180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13</xdr:col>
      <xdr:colOff>668238</xdr:colOff>
      <xdr:row>17</xdr:row>
      <xdr:rowOff>346425</xdr:rowOff>
    </xdr:from>
    <xdr:to>
      <xdr:col>19</xdr:col>
      <xdr:colOff>197804</xdr:colOff>
      <xdr:row>21</xdr:row>
      <xdr:rowOff>297599</xdr:rowOff>
    </xdr:to>
    <xdr:pic>
      <xdr:nvPicPr>
        <xdr:cNvPr id="5" name="image.jpeg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10574238" y="9420575"/>
          <a:ext cx="4101567" cy="2313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13</xdr:col>
      <xdr:colOff>616148</xdr:colOff>
      <xdr:row>22</xdr:row>
      <xdr:rowOff>346425</xdr:rowOff>
    </xdr:from>
    <xdr:to>
      <xdr:col>18</xdr:col>
      <xdr:colOff>709910</xdr:colOff>
      <xdr:row>26</xdr:row>
      <xdr:rowOff>181350</xdr:rowOff>
    </xdr:to>
    <xdr:pic>
      <xdr:nvPicPr>
        <xdr:cNvPr id="6" name="image.jpg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10522148" y="12373325"/>
          <a:ext cx="3903763" cy="21971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323701</xdr:colOff>
      <xdr:row>27</xdr:row>
      <xdr:rowOff>306900</xdr:rowOff>
    </xdr:from>
    <xdr:to>
      <xdr:col>19</xdr:col>
      <xdr:colOff>197804</xdr:colOff>
      <xdr:row>32</xdr:row>
      <xdr:rowOff>585900</xdr:rowOff>
    </xdr:to>
    <xdr:pic>
      <xdr:nvPicPr>
        <xdr:cNvPr id="7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10991701" y="15286550"/>
          <a:ext cx="3684104" cy="32317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16</xdr:col>
      <xdr:colOff>459134</xdr:colOff>
      <xdr:row>33</xdr:row>
      <xdr:rowOff>337125</xdr:rowOff>
    </xdr:from>
    <xdr:to>
      <xdr:col>18</xdr:col>
      <xdr:colOff>417462</xdr:colOff>
      <xdr:row>35</xdr:row>
      <xdr:rowOff>441749</xdr:rowOff>
    </xdr:to>
    <xdr:pic>
      <xdr:nvPicPr>
        <xdr:cNvPr id="8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12651134" y="18860075"/>
          <a:ext cx="1482329" cy="12857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93761</xdr:colOff>
      <xdr:row>36</xdr:row>
      <xdr:rowOff>288300</xdr:rowOff>
    </xdr:from>
    <xdr:to>
      <xdr:col>19</xdr:col>
      <xdr:colOff>166786</xdr:colOff>
      <xdr:row>40</xdr:row>
      <xdr:rowOff>258075</xdr:rowOff>
    </xdr:to>
    <xdr:pic>
      <xdr:nvPicPr>
        <xdr:cNvPr id="9" name="Visualizza immagine di origine.pn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10761761" y="20582900"/>
          <a:ext cx="3883026" cy="23319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52089</xdr:colOff>
      <xdr:row>41</xdr:row>
      <xdr:rowOff>365025</xdr:rowOff>
    </xdr:from>
    <xdr:to>
      <xdr:col>19</xdr:col>
      <xdr:colOff>197804</xdr:colOff>
      <xdr:row>45</xdr:row>
      <xdr:rowOff>374324</xdr:rowOff>
    </xdr:to>
    <xdr:pic>
      <xdr:nvPicPr>
        <xdr:cNvPr id="10" name="Visualizza immagine di origine.pn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10720089" y="23612375"/>
          <a:ext cx="3955716" cy="2371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13</xdr:col>
      <xdr:colOff>93761</xdr:colOff>
      <xdr:row>46</xdr:row>
      <xdr:rowOff>460350</xdr:rowOff>
    </xdr:from>
    <xdr:to>
      <xdr:col>18</xdr:col>
      <xdr:colOff>699492</xdr:colOff>
      <xdr:row>50</xdr:row>
      <xdr:rowOff>39526</xdr:rowOff>
    </xdr:to>
    <xdr:pic>
      <xdr:nvPicPr>
        <xdr:cNvPr id="11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9999761" y="26660450"/>
          <a:ext cx="4415732" cy="19413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12</xdr:col>
      <xdr:colOff>751582</xdr:colOff>
      <xdr:row>51</xdr:row>
      <xdr:rowOff>269701</xdr:rowOff>
    </xdr:from>
    <xdr:to>
      <xdr:col>18</xdr:col>
      <xdr:colOff>511224</xdr:colOff>
      <xdr:row>55</xdr:row>
      <xdr:rowOff>441749</xdr:rowOff>
    </xdr:to>
    <xdr:pic>
      <xdr:nvPicPr>
        <xdr:cNvPr id="12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9895582" y="29422551"/>
          <a:ext cx="4331643" cy="25342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699492</xdr:colOff>
      <xdr:row>56</xdr:row>
      <xdr:rowOff>258074</xdr:rowOff>
    </xdr:from>
    <xdr:to>
      <xdr:col>18</xdr:col>
      <xdr:colOff>323701</xdr:colOff>
      <xdr:row>60</xdr:row>
      <xdr:rowOff>239473</xdr:rowOff>
    </xdr:to>
    <xdr:pic>
      <xdr:nvPicPr>
        <xdr:cNvPr id="13" name="Visualizza immagine di origine.jpe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11367492" y="32363674"/>
          <a:ext cx="2672210" cy="2343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177105</xdr:colOff>
      <xdr:row>65</xdr:row>
      <xdr:rowOff>220876</xdr:rowOff>
    </xdr:from>
    <xdr:to>
      <xdr:col>18</xdr:col>
      <xdr:colOff>198685</xdr:colOff>
      <xdr:row>69</xdr:row>
      <xdr:rowOff>546375</xdr:rowOff>
    </xdr:to>
    <xdr:pic>
      <xdr:nvPicPr>
        <xdr:cNvPr id="14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10845105" y="37641426"/>
          <a:ext cx="3069581" cy="2687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10417</xdr:colOff>
      <xdr:row>62</xdr:row>
      <xdr:rowOff>192974</xdr:rowOff>
    </xdr:from>
    <xdr:to>
      <xdr:col>17</xdr:col>
      <xdr:colOff>41671</xdr:colOff>
      <xdr:row>64</xdr:row>
      <xdr:rowOff>374324</xdr:rowOff>
    </xdr:to>
    <xdr:pic>
      <xdr:nvPicPr>
        <xdr:cNvPr id="15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11440417" y="35841874"/>
          <a:ext cx="1555255" cy="13624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0</xdr:colOff>
      <xdr:row>73</xdr:row>
      <xdr:rowOff>220876</xdr:rowOff>
    </xdr:from>
    <xdr:to>
      <xdr:col>17</xdr:col>
      <xdr:colOff>699492</xdr:colOff>
      <xdr:row>77</xdr:row>
      <xdr:rowOff>469648</xdr:rowOff>
    </xdr:to>
    <xdr:pic>
      <xdr:nvPicPr>
        <xdr:cNvPr id="16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10668000" y="42365826"/>
          <a:ext cx="2985493" cy="26109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730746</xdr:colOff>
      <xdr:row>70</xdr:row>
      <xdr:rowOff>202276</xdr:rowOff>
    </xdr:from>
    <xdr:to>
      <xdr:col>17</xdr:col>
      <xdr:colOff>10417</xdr:colOff>
      <xdr:row>72</xdr:row>
      <xdr:rowOff>383626</xdr:rowOff>
    </xdr:to>
    <xdr:pic>
      <xdr:nvPicPr>
        <xdr:cNvPr id="17" name="Visualizza immagine di origine.jpg" descr="Visualizza immagine di origine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11398746" y="40575576"/>
          <a:ext cx="1565672" cy="13624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0</xdr:colOff>
      <xdr:row>79</xdr:row>
      <xdr:rowOff>0</xdr:rowOff>
    </xdr:from>
    <xdr:to>
      <xdr:col>19</xdr:col>
      <xdr:colOff>104241</xdr:colOff>
      <xdr:row>81</xdr:row>
      <xdr:rowOff>555674</xdr:rowOff>
    </xdr:to>
    <xdr:pic>
      <xdr:nvPicPr>
        <xdr:cNvPr id="18" name="image.jpeg"/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10668000" y="45688250"/>
          <a:ext cx="3914242" cy="1736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88"/>
  <sheetViews>
    <sheetView showGridLines="0" tabSelected="1" topLeftCell="A73" workbookViewId="0"/>
  </sheetViews>
  <sheetFormatPr defaultColWidth="6.85546875" defaultRowHeight="12.75" customHeight="1" x14ac:dyDescent="0.2"/>
  <cols>
    <col min="1" max="19" width="10" style="1" customWidth="1"/>
    <col min="20" max="256" width="6.85546875" style="1" customWidth="1"/>
  </cols>
  <sheetData>
    <row r="1" spans="1:20" ht="8.1" customHeight="1" x14ac:dyDescent="0.2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4"/>
    </row>
    <row r="2" spans="1:20" ht="9" customHeight="1" x14ac:dyDescent="0.2">
      <c r="A2" s="5" t="s">
        <v>0</v>
      </c>
      <c r="B2" s="6"/>
      <c r="C2" s="7"/>
      <c r="D2" s="8" t="s">
        <v>1</v>
      </c>
      <c r="E2" s="6"/>
      <c r="F2" s="6"/>
      <c r="G2" s="6"/>
      <c r="H2" s="6"/>
      <c r="I2" s="6"/>
      <c r="J2" s="8" t="s">
        <v>2</v>
      </c>
      <c r="K2" s="8" t="s">
        <v>3</v>
      </c>
      <c r="L2" s="6"/>
      <c r="M2" s="6"/>
      <c r="N2" s="8" t="s">
        <v>4</v>
      </c>
      <c r="O2" s="6"/>
      <c r="P2" s="6"/>
      <c r="Q2" s="6"/>
      <c r="R2" s="7"/>
      <c r="S2" s="7"/>
      <c r="T2" s="9"/>
    </row>
    <row r="3" spans="1:20" ht="46.5" customHeight="1" x14ac:dyDescent="0.2">
      <c r="A3" s="10" t="s">
        <v>5</v>
      </c>
      <c r="B3" s="11"/>
      <c r="C3" s="12" t="s">
        <v>6</v>
      </c>
      <c r="D3" s="11"/>
      <c r="E3" s="11"/>
      <c r="F3" s="11"/>
      <c r="G3" s="11"/>
      <c r="H3" s="11"/>
      <c r="I3" s="13"/>
      <c r="J3" s="14">
        <f>SUM(B5:N5)</f>
        <v>293</v>
      </c>
      <c r="K3" s="15">
        <v>42.5</v>
      </c>
      <c r="L3" s="16" t="s">
        <v>7</v>
      </c>
      <c r="M3" s="17"/>
      <c r="N3" s="18"/>
      <c r="O3" s="19"/>
      <c r="P3" s="18"/>
      <c r="Q3" s="18"/>
      <c r="R3" s="20"/>
      <c r="S3" s="20"/>
      <c r="T3" s="21"/>
    </row>
    <row r="4" spans="1:20" ht="46.5" customHeight="1" x14ac:dyDescent="0.2">
      <c r="A4" s="22"/>
      <c r="B4" s="23" t="s">
        <v>8</v>
      </c>
      <c r="C4" s="23" t="s">
        <v>9</v>
      </c>
      <c r="D4" s="23" t="s">
        <v>10</v>
      </c>
      <c r="E4" s="23" t="s">
        <v>11</v>
      </c>
      <c r="F4" s="23" t="s">
        <v>12</v>
      </c>
      <c r="G4" s="23" t="s">
        <v>13</v>
      </c>
      <c r="H4" s="23" t="s">
        <v>14</v>
      </c>
      <c r="I4" s="23" t="s">
        <v>15</v>
      </c>
      <c r="J4" s="23" t="s">
        <v>16</v>
      </c>
      <c r="K4" s="23" t="s">
        <v>17</v>
      </c>
      <c r="L4" s="23" t="s">
        <v>18</v>
      </c>
      <c r="M4" s="23" t="s">
        <v>19</v>
      </c>
      <c r="N4" s="23" t="s">
        <v>20</v>
      </c>
      <c r="O4" s="24"/>
      <c r="P4" s="25"/>
      <c r="Q4" s="25"/>
      <c r="R4" s="24"/>
      <c r="S4" s="24"/>
      <c r="T4" s="26"/>
    </row>
    <row r="5" spans="1:20" ht="46.5" customHeight="1" x14ac:dyDescent="0.2">
      <c r="A5" s="22"/>
      <c r="B5" s="27"/>
      <c r="C5" s="27">
        <v>18</v>
      </c>
      <c r="D5" s="27"/>
      <c r="E5" s="27"/>
      <c r="F5" s="27">
        <v>84</v>
      </c>
      <c r="G5" s="27">
        <v>18</v>
      </c>
      <c r="H5" s="27">
        <v>65</v>
      </c>
      <c r="I5" s="27">
        <v>102</v>
      </c>
      <c r="J5" s="27">
        <v>4</v>
      </c>
      <c r="K5" s="27"/>
      <c r="L5" s="27">
        <v>1</v>
      </c>
      <c r="M5" s="27">
        <v>1</v>
      </c>
      <c r="N5" s="27"/>
      <c r="O5" s="28"/>
      <c r="P5" s="24"/>
      <c r="Q5" s="24"/>
      <c r="R5" s="24"/>
      <c r="S5" s="24"/>
      <c r="T5" s="26"/>
    </row>
    <row r="6" spans="1:20" ht="46.5" customHeight="1" x14ac:dyDescent="0.2">
      <c r="A6" s="29" t="s">
        <v>21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24"/>
      <c r="P6" s="24"/>
      <c r="Q6" s="24"/>
      <c r="R6" s="24"/>
      <c r="S6" s="24"/>
      <c r="T6" s="26"/>
    </row>
    <row r="7" spans="1:20" ht="46.5" customHeight="1" x14ac:dyDescent="0.2">
      <c r="A7" s="31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3"/>
    </row>
    <row r="8" spans="1:20" ht="46.5" customHeight="1" x14ac:dyDescent="0.2">
      <c r="A8" s="10" t="s">
        <v>22</v>
      </c>
      <c r="B8" s="11"/>
      <c r="C8" s="12" t="s">
        <v>23</v>
      </c>
      <c r="D8" s="11"/>
      <c r="E8" s="11"/>
      <c r="F8" s="11"/>
      <c r="G8" s="11"/>
      <c r="H8" s="11"/>
      <c r="I8" s="13">
        <v>0</v>
      </c>
      <c r="J8" s="14">
        <f>SUM(B11:H11)</f>
        <v>579</v>
      </c>
      <c r="K8" s="15">
        <v>27.5</v>
      </c>
      <c r="L8" s="16" t="s">
        <v>7</v>
      </c>
      <c r="M8" s="17"/>
      <c r="N8" s="18"/>
      <c r="O8" s="19"/>
      <c r="P8" s="18"/>
      <c r="Q8" s="18"/>
      <c r="R8" s="20"/>
      <c r="S8" s="20"/>
      <c r="T8" s="21"/>
    </row>
    <row r="9" spans="1:20" ht="46.5" customHeight="1" x14ac:dyDescent="0.2">
      <c r="A9" s="22"/>
      <c r="B9" s="23" t="s">
        <v>24</v>
      </c>
      <c r="C9" s="23" t="s">
        <v>25</v>
      </c>
      <c r="D9" s="23" t="s">
        <v>26</v>
      </c>
      <c r="E9" s="23" t="s">
        <v>8</v>
      </c>
      <c r="F9" s="23" t="s">
        <v>10</v>
      </c>
      <c r="G9" s="23" t="s">
        <v>12</v>
      </c>
      <c r="H9" s="23" t="s">
        <v>14</v>
      </c>
      <c r="I9" s="24"/>
      <c r="J9" s="24"/>
      <c r="K9" s="24"/>
      <c r="L9" s="24"/>
      <c r="M9" s="24"/>
      <c r="N9" s="24"/>
      <c r="O9" s="24"/>
      <c r="P9" s="25"/>
      <c r="Q9" s="25"/>
      <c r="R9" s="24"/>
      <c r="S9" s="24"/>
      <c r="T9" s="26"/>
    </row>
    <row r="10" spans="1:20" ht="46.5" customHeight="1" x14ac:dyDescent="0.2">
      <c r="A10" s="22"/>
      <c r="B10" s="27"/>
      <c r="C10" s="27"/>
      <c r="D10" s="27"/>
      <c r="E10" s="27"/>
      <c r="F10" s="27"/>
      <c r="G10" s="27"/>
      <c r="H10" s="27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6"/>
    </row>
    <row r="11" spans="1:20" ht="46.5" customHeight="1" x14ac:dyDescent="0.2">
      <c r="A11" s="29" t="s">
        <v>27</v>
      </c>
      <c r="B11" s="30">
        <v>90</v>
      </c>
      <c r="C11" s="30">
        <v>95</v>
      </c>
      <c r="D11" s="30">
        <v>87</v>
      </c>
      <c r="E11" s="30">
        <v>92</v>
      </c>
      <c r="F11" s="30">
        <v>70</v>
      </c>
      <c r="G11" s="30">
        <v>64</v>
      </c>
      <c r="H11" s="30">
        <v>81</v>
      </c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6"/>
    </row>
    <row r="12" spans="1:20" ht="46.5" customHeight="1" x14ac:dyDescent="0.2">
      <c r="A12" s="31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3"/>
    </row>
    <row r="13" spans="1:20" ht="46.5" customHeight="1" x14ac:dyDescent="0.2">
      <c r="A13" s="10" t="s">
        <v>28</v>
      </c>
      <c r="B13" s="11"/>
      <c r="C13" s="12" t="s">
        <v>29</v>
      </c>
      <c r="D13" s="11"/>
      <c r="E13" s="11"/>
      <c r="F13" s="11"/>
      <c r="G13" s="11"/>
      <c r="H13" s="11"/>
      <c r="I13" s="13"/>
      <c r="J13" s="14">
        <f>SUM(B16:H16)</f>
        <v>547</v>
      </c>
      <c r="K13" s="15">
        <v>27.5</v>
      </c>
      <c r="L13" s="16" t="s">
        <v>7</v>
      </c>
      <c r="M13" s="17"/>
      <c r="N13" s="18"/>
      <c r="O13" s="19"/>
      <c r="P13" s="18"/>
      <c r="Q13" s="18"/>
      <c r="R13" s="20"/>
      <c r="S13" s="20"/>
      <c r="T13" s="21"/>
    </row>
    <row r="14" spans="1:20" ht="46.5" customHeight="1" x14ac:dyDescent="0.2">
      <c r="A14" s="22"/>
      <c r="B14" s="23" t="s">
        <v>24</v>
      </c>
      <c r="C14" s="23" t="s">
        <v>25</v>
      </c>
      <c r="D14" s="23" t="s">
        <v>26</v>
      </c>
      <c r="E14" s="23" t="s">
        <v>8</v>
      </c>
      <c r="F14" s="23" t="s">
        <v>10</v>
      </c>
      <c r="G14" s="23" t="s">
        <v>12</v>
      </c>
      <c r="H14" s="23" t="s">
        <v>14</v>
      </c>
      <c r="I14" s="24"/>
      <c r="J14" s="24"/>
      <c r="K14" s="24"/>
      <c r="L14" s="24"/>
      <c r="M14" s="24"/>
      <c r="N14" s="24"/>
      <c r="O14" s="24"/>
      <c r="P14" s="25"/>
      <c r="Q14" s="25"/>
      <c r="R14" s="24"/>
      <c r="S14" s="24"/>
      <c r="T14" s="26"/>
    </row>
    <row r="15" spans="1:20" ht="46.5" customHeight="1" x14ac:dyDescent="0.2">
      <c r="A15" s="22"/>
      <c r="B15" s="27"/>
      <c r="C15" s="27"/>
      <c r="D15" s="27"/>
      <c r="E15" s="27"/>
      <c r="F15" s="27"/>
      <c r="G15" s="27"/>
      <c r="H15" s="27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6"/>
    </row>
    <row r="16" spans="1:20" ht="46.5" customHeight="1" x14ac:dyDescent="0.2">
      <c r="A16" s="29" t="s">
        <v>27</v>
      </c>
      <c r="B16" s="30">
        <v>96</v>
      </c>
      <c r="C16" s="30">
        <v>86</v>
      </c>
      <c r="D16" s="30">
        <v>80</v>
      </c>
      <c r="E16" s="30">
        <v>95</v>
      </c>
      <c r="F16" s="30">
        <v>60</v>
      </c>
      <c r="G16" s="30">
        <v>48</v>
      </c>
      <c r="H16" s="30">
        <v>82</v>
      </c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6"/>
    </row>
    <row r="17" spans="1:20" ht="46.5" customHeight="1" x14ac:dyDescent="0.2">
      <c r="A17" s="31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3"/>
    </row>
    <row r="18" spans="1:20" ht="46.5" customHeight="1" x14ac:dyDescent="0.2">
      <c r="A18" s="10" t="s">
        <v>30</v>
      </c>
      <c r="B18" s="11"/>
      <c r="C18" s="12" t="s">
        <v>31</v>
      </c>
      <c r="D18" s="11"/>
      <c r="E18" s="11"/>
      <c r="F18" s="11"/>
      <c r="G18" s="11"/>
      <c r="H18" s="11"/>
      <c r="I18" s="13"/>
      <c r="J18" s="14">
        <f>SUM(B21:H21)</f>
        <v>121</v>
      </c>
      <c r="K18" s="15">
        <v>27.5</v>
      </c>
      <c r="L18" s="16" t="s">
        <v>7</v>
      </c>
      <c r="M18" s="17"/>
      <c r="N18" s="18"/>
      <c r="O18" s="19"/>
      <c r="P18" s="18"/>
      <c r="Q18" s="18"/>
      <c r="R18" s="20"/>
      <c r="S18" s="20"/>
      <c r="T18" s="21"/>
    </row>
    <row r="19" spans="1:20" ht="46.5" customHeight="1" x14ac:dyDescent="0.2">
      <c r="A19" s="22"/>
      <c r="B19" s="23" t="s">
        <v>24</v>
      </c>
      <c r="C19" s="23" t="s">
        <v>25</v>
      </c>
      <c r="D19" s="23" t="s">
        <v>26</v>
      </c>
      <c r="E19" s="23" t="s">
        <v>8</v>
      </c>
      <c r="F19" s="23" t="s">
        <v>10</v>
      </c>
      <c r="G19" s="23" t="s">
        <v>12</v>
      </c>
      <c r="H19" s="23" t="s">
        <v>14</v>
      </c>
      <c r="I19" s="24"/>
      <c r="J19" s="24"/>
      <c r="K19" s="24"/>
      <c r="L19" s="24"/>
      <c r="M19" s="24"/>
      <c r="N19" s="24"/>
      <c r="O19" s="24"/>
      <c r="P19" s="25"/>
      <c r="Q19" s="25"/>
      <c r="R19" s="24"/>
      <c r="S19" s="24"/>
      <c r="T19" s="26"/>
    </row>
    <row r="20" spans="1:20" ht="46.5" customHeight="1" x14ac:dyDescent="0.2">
      <c r="A20" s="22"/>
      <c r="B20" s="27"/>
      <c r="C20" s="27"/>
      <c r="D20" s="27"/>
      <c r="E20" s="27"/>
      <c r="F20" s="27"/>
      <c r="G20" s="27"/>
      <c r="H20" s="27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6"/>
    </row>
    <row r="21" spans="1:20" ht="46.5" customHeight="1" x14ac:dyDescent="0.2">
      <c r="A21" s="29" t="s">
        <v>27</v>
      </c>
      <c r="B21" s="30">
        <v>18</v>
      </c>
      <c r="C21" s="30">
        <v>14</v>
      </c>
      <c r="D21" s="30">
        <v>16</v>
      </c>
      <c r="E21" s="30">
        <v>12</v>
      </c>
      <c r="F21" s="30">
        <v>21</v>
      </c>
      <c r="G21" s="30">
        <v>23</v>
      </c>
      <c r="H21" s="30">
        <v>17</v>
      </c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6"/>
    </row>
    <row r="22" spans="1:20" ht="46.5" customHeight="1" x14ac:dyDescent="0.2">
      <c r="A22" s="31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3"/>
    </row>
    <row r="23" spans="1:20" ht="46.5" customHeight="1" x14ac:dyDescent="0.2">
      <c r="A23" s="10" t="s">
        <v>32</v>
      </c>
      <c r="B23" s="11"/>
      <c r="C23" s="12" t="s">
        <v>33</v>
      </c>
      <c r="D23" s="11"/>
      <c r="E23" s="11"/>
      <c r="F23" s="11"/>
      <c r="G23" s="11"/>
      <c r="H23" s="11"/>
      <c r="I23" s="13">
        <v>0</v>
      </c>
      <c r="J23" s="14">
        <f>SUM(B26:H26)</f>
        <v>73</v>
      </c>
      <c r="K23" s="15">
        <v>25.5</v>
      </c>
      <c r="L23" s="16" t="s">
        <v>7</v>
      </c>
      <c r="M23" s="17"/>
      <c r="N23" s="18"/>
      <c r="O23" s="19"/>
      <c r="P23" s="18"/>
      <c r="Q23" s="18"/>
      <c r="R23" s="20"/>
      <c r="S23" s="20"/>
      <c r="T23" s="21"/>
    </row>
    <row r="24" spans="1:20" ht="46.5" customHeight="1" x14ac:dyDescent="0.2">
      <c r="A24" s="22"/>
      <c r="B24" s="23" t="s">
        <v>24</v>
      </c>
      <c r="C24" s="23" t="s">
        <v>25</v>
      </c>
      <c r="D24" s="23" t="s">
        <v>26</v>
      </c>
      <c r="E24" s="27">
        <v>7</v>
      </c>
      <c r="F24" s="27">
        <v>8</v>
      </c>
      <c r="G24" s="27">
        <v>9</v>
      </c>
      <c r="H24" s="23" t="s">
        <v>14</v>
      </c>
      <c r="I24" s="24"/>
      <c r="J24" s="24"/>
      <c r="K24" s="24"/>
      <c r="L24" s="24"/>
      <c r="M24" s="24"/>
      <c r="N24" s="24"/>
      <c r="O24" s="24"/>
      <c r="P24" s="25"/>
      <c r="Q24" s="25"/>
      <c r="R24" s="24"/>
      <c r="S24" s="24"/>
      <c r="T24" s="26"/>
    </row>
    <row r="25" spans="1:20" ht="46.5" customHeight="1" x14ac:dyDescent="0.2">
      <c r="A25" s="22"/>
      <c r="B25" s="27"/>
      <c r="C25" s="27"/>
      <c r="D25" s="27"/>
      <c r="E25" s="27"/>
      <c r="F25" s="27"/>
      <c r="G25" s="27"/>
      <c r="H25" s="27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6"/>
    </row>
    <row r="26" spans="1:20" ht="46.5" customHeight="1" x14ac:dyDescent="0.2">
      <c r="A26" s="29" t="s">
        <v>27</v>
      </c>
      <c r="B26" s="30">
        <v>16</v>
      </c>
      <c r="C26" s="30">
        <v>7</v>
      </c>
      <c r="D26" s="30">
        <v>0</v>
      </c>
      <c r="E26" s="30">
        <v>14</v>
      </c>
      <c r="F26" s="30">
        <v>14</v>
      </c>
      <c r="G26" s="30">
        <v>14</v>
      </c>
      <c r="H26" s="30">
        <v>8</v>
      </c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6"/>
    </row>
    <row r="27" spans="1:20" ht="46.5" customHeight="1" x14ac:dyDescent="0.2">
      <c r="A27" s="31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3"/>
    </row>
    <row r="28" spans="1:20" ht="46.5" customHeight="1" x14ac:dyDescent="0.2">
      <c r="A28" s="10" t="s">
        <v>34</v>
      </c>
      <c r="B28" s="11"/>
      <c r="C28" s="12" t="s">
        <v>35</v>
      </c>
      <c r="D28" s="11"/>
      <c r="E28" s="11"/>
      <c r="F28" s="11"/>
      <c r="G28" s="11"/>
      <c r="H28" s="11"/>
      <c r="I28" s="13">
        <v>0</v>
      </c>
      <c r="J28" s="14">
        <f>SUM(B31:N31)</f>
        <v>146</v>
      </c>
      <c r="K28" s="15">
        <v>52.5</v>
      </c>
      <c r="L28" s="16" t="s">
        <v>7</v>
      </c>
      <c r="M28" s="17"/>
      <c r="N28" s="18"/>
      <c r="O28" s="19"/>
      <c r="P28" s="18"/>
      <c r="Q28" s="18"/>
      <c r="R28" s="20"/>
      <c r="S28" s="20"/>
      <c r="T28" s="21"/>
    </row>
    <row r="29" spans="1:20" ht="46.5" customHeight="1" x14ac:dyDescent="0.2">
      <c r="A29" s="22"/>
      <c r="B29" s="23" t="s">
        <v>8</v>
      </c>
      <c r="C29" s="23" t="s">
        <v>9</v>
      </c>
      <c r="D29" s="23" t="s">
        <v>10</v>
      </c>
      <c r="E29" s="23" t="s">
        <v>11</v>
      </c>
      <c r="F29" s="23" t="s">
        <v>12</v>
      </c>
      <c r="G29" s="23" t="s">
        <v>13</v>
      </c>
      <c r="H29" s="23" t="s">
        <v>14</v>
      </c>
      <c r="I29" s="23" t="s">
        <v>15</v>
      </c>
      <c r="J29" s="23" t="s">
        <v>16</v>
      </c>
      <c r="K29" s="23" t="s">
        <v>17</v>
      </c>
      <c r="L29" s="23" t="s">
        <v>18</v>
      </c>
      <c r="M29" s="23" t="s">
        <v>19</v>
      </c>
      <c r="N29" s="23" t="s">
        <v>20</v>
      </c>
      <c r="O29" s="24"/>
      <c r="P29" s="25"/>
      <c r="Q29" s="28"/>
      <c r="R29" s="24"/>
      <c r="S29" s="24"/>
      <c r="T29" s="26"/>
    </row>
    <row r="30" spans="1:20" ht="46.5" customHeight="1" x14ac:dyDescent="0.2">
      <c r="A30" s="22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4"/>
      <c r="P30" s="24"/>
      <c r="Q30" s="24"/>
      <c r="R30" s="24"/>
      <c r="S30" s="24"/>
      <c r="T30" s="26"/>
    </row>
    <row r="31" spans="1:20" ht="46.5" customHeight="1" x14ac:dyDescent="0.2">
      <c r="A31" s="29" t="s">
        <v>21</v>
      </c>
      <c r="B31" s="30">
        <v>2</v>
      </c>
      <c r="C31" s="30">
        <v>10</v>
      </c>
      <c r="D31" s="30">
        <v>11</v>
      </c>
      <c r="E31" s="30">
        <v>9</v>
      </c>
      <c r="F31" s="30">
        <v>18</v>
      </c>
      <c r="G31" s="30">
        <v>18</v>
      </c>
      <c r="H31" s="30">
        <v>9</v>
      </c>
      <c r="I31" s="30">
        <v>27</v>
      </c>
      <c r="J31" s="30">
        <v>22</v>
      </c>
      <c r="K31" s="30">
        <v>6</v>
      </c>
      <c r="L31" s="30">
        <v>10</v>
      </c>
      <c r="M31" s="30">
        <v>4</v>
      </c>
      <c r="N31" s="30">
        <v>0</v>
      </c>
      <c r="O31" s="24"/>
      <c r="P31" s="24"/>
      <c r="Q31" s="24"/>
      <c r="R31" s="24"/>
      <c r="S31" s="24"/>
      <c r="T31" s="26"/>
    </row>
    <row r="32" spans="1:20" ht="46.5" customHeight="1" x14ac:dyDescent="0.2">
      <c r="A32" s="22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6"/>
    </row>
    <row r="33" spans="1:20" ht="46.5" customHeight="1" x14ac:dyDescent="0.2">
      <c r="A33" s="31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3"/>
    </row>
    <row r="34" spans="1:20" ht="46.5" customHeight="1" x14ac:dyDescent="0.2">
      <c r="A34" s="10" t="s">
        <v>36</v>
      </c>
      <c r="B34" s="11"/>
      <c r="C34" s="16" t="s">
        <v>37</v>
      </c>
      <c r="D34" s="17"/>
      <c r="E34" s="17"/>
      <c r="F34" s="17"/>
      <c r="G34" s="17"/>
      <c r="H34" s="17"/>
      <c r="I34" s="17"/>
      <c r="J34" s="14">
        <v>12</v>
      </c>
      <c r="K34" s="15">
        <v>1</v>
      </c>
      <c r="L34" s="18"/>
      <c r="M34" s="16" t="s">
        <v>7</v>
      </c>
      <c r="N34" s="17"/>
      <c r="O34" s="18"/>
      <c r="P34" s="18"/>
      <c r="Q34" s="19"/>
      <c r="R34" s="18"/>
      <c r="S34" s="18"/>
      <c r="T34" s="21"/>
    </row>
    <row r="35" spans="1:20" ht="46.5" customHeight="1" x14ac:dyDescent="0.2">
      <c r="A35" s="22"/>
      <c r="B35" s="24"/>
      <c r="C35" s="34"/>
      <c r="D35" s="34"/>
      <c r="E35" s="34"/>
      <c r="F35" s="34"/>
      <c r="G35" s="34"/>
      <c r="H35" s="34"/>
      <c r="I35" s="34"/>
      <c r="J35" s="24"/>
      <c r="K35" s="24"/>
      <c r="L35" s="24"/>
      <c r="M35" s="24"/>
      <c r="N35" s="24"/>
      <c r="O35" s="24"/>
      <c r="P35" s="24"/>
      <c r="Q35" s="28"/>
      <c r="R35" s="24"/>
      <c r="S35" s="24"/>
      <c r="T35" s="26"/>
    </row>
    <row r="36" spans="1:20" ht="46.5" customHeight="1" x14ac:dyDescent="0.2">
      <c r="A36" s="31"/>
      <c r="B36" s="32"/>
      <c r="C36" s="35"/>
      <c r="D36" s="35"/>
      <c r="E36" s="35"/>
      <c r="F36" s="35"/>
      <c r="G36" s="35"/>
      <c r="H36" s="35"/>
      <c r="I36" s="35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3"/>
    </row>
    <row r="37" spans="1:20" ht="46.5" customHeight="1" x14ac:dyDescent="0.2">
      <c r="A37" s="10" t="s">
        <v>38</v>
      </c>
      <c r="B37" s="11"/>
      <c r="C37" s="12" t="s">
        <v>39</v>
      </c>
      <c r="D37" s="11"/>
      <c r="E37" s="11"/>
      <c r="F37" s="11"/>
      <c r="G37" s="11"/>
      <c r="H37" s="11"/>
      <c r="I37" s="13">
        <v>0</v>
      </c>
      <c r="J37" s="14">
        <f>SUM(B40:N40)</f>
        <v>377</v>
      </c>
      <c r="K37" s="15">
        <v>37.9</v>
      </c>
      <c r="L37" s="16" t="s">
        <v>7</v>
      </c>
      <c r="M37" s="17"/>
      <c r="N37" s="18"/>
      <c r="O37" s="19"/>
      <c r="P37" s="18"/>
      <c r="Q37" s="18"/>
      <c r="R37" s="20"/>
      <c r="S37" s="20"/>
      <c r="T37" s="21"/>
    </row>
    <row r="38" spans="1:20" ht="46.5" customHeight="1" x14ac:dyDescent="0.2">
      <c r="A38" s="22"/>
      <c r="B38" s="23" t="s">
        <v>8</v>
      </c>
      <c r="C38" s="23" t="s">
        <v>9</v>
      </c>
      <c r="D38" s="23" t="s">
        <v>10</v>
      </c>
      <c r="E38" s="23" t="s">
        <v>11</v>
      </c>
      <c r="F38" s="23" t="s">
        <v>12</v>
      </c>
      <c r="G38" s="23" t="s">
        <v>13</v>
      </c>
      <c r="H38" s="23" t="s">
        <v>14</v>
      </c>
      <c r="I38" s="23" t="s">
        <v>15</v>
      </c>
      <c r="J38" s="23" t="s">
        <v>16</v>
      </c>
      <c r="K38" s="23" t="s">
        <v>17</v>
      </c>
      <c r="L38" s="23" t="s">
        <v>18</v>
      </c>
      <c r="M38" s="23" t="s">
        <v>19</v>
      </c>
      <c r="N38" s="23" t="s">
        <v>20</v>
      </c>
      <c r="O38" s="24"/>
      <c r="P38" s="25"/>
      <c r="Q38" s="25"/>
      <c r="R38" s="24"/>
      <c r="S38" s="24"/>
      <c r="T38" s="26"/>
    </row>
    <row r="39" spans="1:20" ht="46.5" customHeight="1" x14ac:dyDescent="0.2">
      <c r="A39" s="22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4"/>
      <c r="P39" s="24"/>
      <c r="Q39" s="28"/>
      <c r="R39" s="24"/>
      <c r="S39" s="24"/>
      <c r="T39" s="26"/>
    </row>
    <row r="40" spans="1:20" ht="46.5" customHeight="1" x14ac:dyDescent="0.2">
      <c r="A40" s="29" t="s">
        <v>21</v>
      </c>
      <c r="B40" s="30">
        <v>0</v>
      </c>
      <c r="C40" s="30">
        <v>25</v>
      </c>
      <c r="D40" s="30">
        <v>13</v>
      </c>
      <c r="E40" s="30">
        <v>17</v>
      </c>
      <c r="F40" s="30">
        <v>71</v>
      </c>
      <c r="G40" s="30">
        <v>21</v>
      </c>
      <c r="H40" s="30">
        <v>72</v>
      </c>
      <c r="I40" s="30">
        <v>96</v>
      </c>
      <c r="J40" s="30">
        <v>35</v>
      </c>
      <c r="K40" s="30">
        <v>1</v>
      </c>
      <c r="L40" s="30">
        <v>25</v>
      </c>
      <c r="M40" s="30">
        <v>1</v>
      </c>
      <c r="N40" s="30">
        <v>0</v>
      </c>
      <c r="O40" s="24"/>
      <c r="P40" s="24"/>
      <c r="Q40" s="24"/>
      <c r="R40" s="24"/>
      <c r="S40" s="24"/>
      <c r="T40" s="26"/>
    </row>
    <row r="41" spans="1:20" ht="46.5" customHeight="1" x14ac:dyDescent="0.2">
      <c r="A41" s="31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3"/>
    </row>
    <row r="42" spans="1:20" ht="46.5" customHeight="1" x14ac:dyDescent="0.2">
      <c r="A42" s="10" t="s">
        <v>40</v>
      </c>
      <c r="B42" s="11"/>
      <c r="C42" s="12" t="s">
        <v>41</v>
      </c>
      <c r="D42" s="11"/>
      <c r="E42" s="11"/>
      <c r="F42" s="11"/>
      <c r="G42" s="11"/>
      <c r="H42" s="11"/>
      <c r="I42" s="13"/>
      <c r="J42" s="14">
        <f>SUM(B45:N45)</f>
        <v>511</v>
      </c>
      <c r="K42" s="15">
        <v>37.9</v>
      </c>
      <c r="L42" s="16" t="s">
        <v>7</v>
      </c>
      <c r="M42" s="17"/>
      <c r="N42" s="18"/>
      <c r="O42" s="19"/>
      <c r="P42" s="18"/>
      <c r="Q42" s="18"/>
      <c r="R42" s="20"/>
      <c r="S42" s="20"/>
      <c r="T42" s="21"/>
    </row>
    <row r="43" spans="1:20" ht="46.5" customHeight="1" x14ac:dyDescent="0.2">
      <c r="A43" s="22"/>
      <c r="B43" s="23" t="s">
        <v>8</v>
      </c>
      <c r="C43" s="23" t="s">
        <v>9</v>
      </c>
      <c r="D43" s="23" t="s">
        <v>10</v>
      </c>
      <c r="E43" s="23" t="s">
        <v>11</v>
      </c>
      <c r="F43" s="23" t="s">
        <v>12</v>
      </c>
      <c r="G43" s="23" t="s">
        <v>13</v>
      </c>
      <c r="H43" s="23" t="s">
        <v>14</v>
      </c>
      <c r="I43" s="23" t="s">
        <v>15</v>
      </c>
      <c r="J43" s="23" t="s">
        <v>16</v>
      </c>
      <c r="K43" s="23" t="s">
        <v>17</v>
      </c>
      <c r="L43" s="23" t="s">
        <v>18</v>
      </c>
      <c r="M43" s="23" t="s">
        <v>19</v>
      </c>
      <c r="N43" s="23" t="s">
        <v>20</v>
      </c>
      <c r="O43" s="24"/>
      <c r="P43" s="28"/>
      <c r="Q43" s="25"/>
      <c r="R43" s="24"/>
      <c r="S43" s="24"/>
      <c r="T43" s="26"/>
    </row>
    <row r="44" spans="1:20" ht="46.5" customHeight="1" x14ac:dyDescent="0.2">
      <c r="A44" s="22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4"/>
      <c r="P44" s="24"/>
      <c r="Q44" s="24"/>
      <c r="R44" s="24"/>
      <c r="S44" s="24"/>
      <c r="T44" s="26"/>
    </row>
    <row r="45" spans="1:20" ht="46.5" customHeight="1" x14ac:dyDescent="0.2">
      <c r="A45" s="29" t="s">
        <v>21</v>
      </c>
      <c r="B45" s="30">
        <v>5</v>
      </c>
      <c r="C45" s="30">
        <v>26</v>
      </c>
      <c r="D45" s="30">
        <v>18</v>
      </c>
      <c r="E45" s="30">
        <v>31</v>
      </c>
      <c r="F45" s="30">
        <v>89</v>
      </c>
      <c r="G45" s="30">
        <v>53</v>
      </c>
      <c r="H45" s="30">
        <v>86</v>
      </c>
      <c r="I45" s="30">
        <v>107</v>
      </c>
      <c r="J45" s="30">
        <v>41</v>
      </c>
      <c r="K45" s="30">
        <v>13</v>
      </c>
      <c r="L45" s="30">
        <v>29</v>
      </c>
      <c r="M45" s="30">
        <v>10</v>
      </c>
      <c r="N45" s="30">
        <v>3</v>
      </c>
      <c r="O45" s="24"/>
      <c r="P45" s="24"/>
      <c r="Q45" s="24"/>
      <c r="R45" s="24"/>
      <c r="S45" s="24"/>
      <c r="T45" s="26"/>
    </row>
    <row r="46" spans="1:20" ht="46.5" customHeight="1" x14ac:dyDescent="0.2">
      <c r="A46" s="31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3"/>
    </row>
    <row r="47" spans="1:20" ht="46.5" customHeight="1" x14ac:dyDescent="0.2">
      <c r="A47" s="10" t="s">
        <v>42</v>
      </c>
      <c r="B47" s="11"/>
      <c r="C47" s="12" t="s">
        <v>43</v>
      </c>
      <c r="D47" s="11"/>
      <c r="E47" s="11"/>
      <c r="F47" s="11"/>
      <c r="G47" s="11"/>
      <c r="H47" s="11"/>
      <c r="I47" s="13">
        <v>0</v>
      </c>
      <c r="J47" s="14">
        <f>SUM(B50:L50)</f>
        <v>93</v>
      </c>
      <c r="K47" s="15">
        <v>42.9</v>
      </c>
      <c r="L47" s="16" t="s">
        <v>7</v>
      </c>
      <c r="M47" s="17"/>
      <c r="N47" s="18"/>
      <c r="O47" s="19"/>
      <c r="P47" s="18"/>
      <c r="Q47" s="18"/>
      <c r="R47" s="20"/>
      <c r="S47" s="20"/>
      <c r="T47" s="21"/>
    </row>
    <row r="48" spans="1:20" ht="46.5" customHeight="1" x14ac:dyDescent="0.2">
      <c r="A48" s="22"/>
      <c r="B48" s="23" t="s">
        <v>25</v>
      </c>
      <c r="C48" s="23" t="s">
        <v>44</v>
      </c>
      <c r="D48" s="23" t="s">
        <v>26</v>
      </c>
      <c r="E48" s="23" t="s">
        <v>45</v>
      </c>
      <c r="F48" s="23" t="s">
        <v>8</v>
      </c>
      <c r="G48" s="23" t="s">
        <v>9</v>
      </c>
      <c r="H48" s="23" t="s">
        <v>10</v>
      </c>
      <c r="I48" s="23" t="s">
        <v>11</v>
      </c>
      <c r="J48" s="23" t="s">
        <v>12</v>
      </c>
      <c r="K48" s="23" t="s">
        <v>13</v>
      </c>
      <c r="L48" s="23" t="s">
        <v>14</v>
      </c>
      <c r="M48" s="24"/>
      <c r="N48" s="24"/>
      <c r="O48" s="28"/>
      <c r="P48" s="25"/>
      <c r="Q48" s="25"/>
      <c r="R48" s="24"/>
      <c r="S48" s="24"/>
      <c r="T48" s="26"/>
    </row>
    <row r="49" spans="1:20" ht="46.5" customHeight="1" x14ac:dyDescent="0.2">
      <c r="A49" s="22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4"/>
      <c r="N49" s="24"/>
      <c r="O49" s="24"/>
      <c r="P49" s="24"/>
      <c r="Q49" s="24"/>
      <c r="R49" s="24"/>
      <c r="S49" s="24"/>
      <c r="T49" s="26"/>
    </row>
    <row r="50" spans="1:20" ht="46.5" customHeight="1" x14ac:dyDescent="0.2">
      <c r="A50" s="29" t="s">
        <v>46</v>
      </c>
      <c r="B50" s="30">
        <v>8</v>
      </c>
      <c r="C50" s="30">
        <v>10</v>
      </c>
      <c r="D50" s="30">
        <v>16</v>
      </c>
      <c r="E50" s="30">
        <v>3</v>
      </c>
      <c r="F50" s="30">
        <v>20</v>
      </c>
      <c r="G50" s="30"/>
      <c r="H50" s="30"/>
      <c r="I50" s="30"/>
      <c r="J50" s="30">
        <v>22</v>
      </c>
      <c r="K50" s="30">
        <v>4</v>
      </c>
      <c r="L50" s="30">
        <v>10</v>
      </c>
      <c r="M50" s="24"/>
      <c r="N50" s="24"/>
      <c r="O50" s="24"/>
      <c r="P50" s="24"/>
      <c r="Q50" s="24"/>
      <c r="R50" s="24"/>
      <c r="S50" s="24"/>
      <c r="T50" s="26"/>
    </row>
    <row r="51" spans="1:20" ht="46.5" customHeight="1" x14ac:dyDescent="0.2">
      <c r="A51" s="31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3"/>
    </row>
    <row r="52" spans="1:20" ht="46.5" customHeight="1" x14ac:dyDescent="0.2">
      <c r="A52" s="10" t="s">
        <v>47</v>
      </c>
      <c r="B52" s="11"/>
      <c r="C52" s="12" t="s">
        <v>48</v>
      </c>
      <c r="D52" s="11"/>
      <c r="E52" s="11"/>
      <c r="F52" s="11"/>
      <c r="G52" s="11"/>
      <c r="H52" s="11"/>
      <c r="I52" s="13">
        <v>0</v>
      </c>
      <c r="J52" s="14">
        <f>SUM(B55:J55)</f>
        <v>152</v>
      </c>
      <c r="K52" s="15">
        <v>37.9</v>
      </c>
      <c r="L52" s="16" t="s">
        <v>7</v>
      </c>
      <c r="M52" s="17"/>
      <c r="N52" s="18"/>
      <c r="O52" s="19"/>
      <c r="P52" s="18"/>
      <c r="Q52" s="18"/>
      <c r="R52" s="20"/>
      <c r="S52" s="20"/>
      <c r="T52" s="21"/>
    </row>
    <row r="53" spans="1:20" ht="46.5" customHeight="1" x14ac:dyDescent="0.2">
      <c r="A53" s="22"/>
      <c r="B53" s="23" t="s">
        <v>25</v>
      </c>
      <c r="C53" s="23" t="s">
        <v>44</v>
      </c>
      <c r="D53" s="23" t="s">
        <v>26</v>
      </c>
      <c r="E53" s="23" t="s">
        <v>45</v>
      </c>
      <c r="F53" s="23" t="s">
        <v>8</v>
      </c>
      <c r="G53" s="23" t="s">
        <v>11</v>
      </c>
      <c r="H53" s="23" t="s">
        <v>12</v>
      </c>
      <c r="I53" s="23" t="s">
        <v>13</v>
      </c>
      <c r="J53" s="23" t="s">
        <v>14</v>
      </c>
      <c r="K53" s="24"/>
      <c r="L53" s="24"/>
      <c r="M53" s="24"/>
      <c r="N53" s="24"/>
      <c r="O53" s="24"/>
      <c r="P53" s="28"/>
      <c r="Q53" s="25"/>
      <c r="R53" s="24"/>
      <c r="S53" s="24"/>
      <c r="T53" s="26"/>
    </row>
    <row r="54" spans="1:20" ht="46.5" customHeight="1" x14ac:dyDescent="0.2">
      <c r="A54" s="22"/>
      <c r="B54" s="27"/>
      <c r="C54" s="27"/>
      <c r="D54" s="27"/>
      <c r="E54" s="27"/>
      <c r="F54" s="27"/>
      <c r="G54" s="27"/>
      <c r="H54" s="27"/>
      <c r="I54" s="27"/>
      <c r="J54" s="27"/>
      <c r="K54" s="24"/>
      <c r="L54" s="24"/>
      <c r="M54" s="24"/>
      <c r="N54" s="24"/>
      <c r="O54" s="24"/>
      <c r="P54" s="24"/>
      <c r="Q54" s="24"/>
      <c r="R54" s="24"/>
      <c r="S54" s="24"/>
      <c r="T54" s="26"/>
    </row>
    <row r="55" spans="1:20" ht="46.5" customHeight="1" x14ac:dyDescent="0.2">
      <c r="A55" s="29" t="s">
        <v>46</v>
      </c>
      <c r="B55" s="30">
        <v>15</v>
      </c>
      <c r="C55" s="30">
        <v>28</v>
      </c>
      <c r="D55" s="30">
        <v>44</v>
      </c>
      <c r="E55" s="30"/>
      <c r="F55" s="30">
        <v>4</v>
      </c>
      <c r="G55" s="30"/>
      <c r="H55" s="30">
        <v>43</v>
      </c>
      <c r="I55" s="30"/>
      <c r="J55" s="30">
        <v>18</v>
      </c>
      <c r="K55" s="24"/>
      <c r="L55" s="24"/>
      <c r="M55" s="24"/>
      <c r="N55" s="24"/>
      <c r="O55" s="24"/>
      <c r="P55" s="24"/>
      <c r="Q55" s="24"/>
      <c r="R55" s="24"/>
      <c r="S55" s="24"/>
      <c r="T55" s="26"/>
    </row>
    <row r="56" spans="1:20" ht="46.5" customHeight="1" x14ac:dyDescent="0.2">
      <c r="A56" s="31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3"/>
    </row>
    <row r="57" spans="1:20" ht="46.5" customHeight="1" x14ac:dyDescent="0.2">
      <c r="A57" s="10" t="s">
        <v>49</v>
      </c>
      <c r="B57" s="11"/>
      <c r="C57" s="12" t="s">
        <v>50</v>
      </c>
      <c r="D57" s="11"/>
      <c r="E57" s="11"/>
      <c r="F57" s="11"/>
      <c r="G57" s="11"/>
      <c r="H57" s="11"/>
      <c r="I57" s="13">
        <v>0</v>
      </c>
      <c r="J57" s="14">
        <f>SUM(B60:L60)</f>
        <v>321</v>
      </c>
      <c r="K57" s="15">
        <v>37.9</v>
      </c>
      <c r="L57" s="16" t="s">
        <v>7</v>
      </c>
      <c r="M57" s="17"/>
      <c r="N57" s="18"/>
      <c r="O57" s="19"/>
      <c r="P57" s="18"/>
      <c r="Q57" s="18"/>
      <c r="R57" s="20"/>
      <c r="S57" s="20"/>
      <c r="T57" s="21"/>
    </row>
    <row r="58" spans="1:20" ht="46.5" customHeight="1" x14ac:dyDescent="0.2">
      <c r="A58" s="22"/>
      <c r="B58" s="23" t="s">
        <v>25</v>
      </c>
      <c r="C58" s="23" t="s">
        <v>44</v>
      </c>
      <c r="D58" s="23" t="s">
        <v>26</v>
      </c>
      <c r="E58" s="23" t="s">
        <v>45</v>
      </c>
      <c r="F58" s="23" t="s">
        <v>8</v>
      </c>
      <c r="G58" s="23" t="s">
        <v>9</v>
      </c>
      <c r="H58" s="23" t="s">
        <v>10</v>
      </c>
      <c r="I58" s="23" t="s">
        <v>11</v>
      </c>
      <c r="J58" s="23" t="s">
        <v>12</v>
      </c>
      <c r="K58" s="23" t="s">
        <v>13</v>
      </c>
      <c r="L58" s="23" t="s">
        <v>14</v>
      </c>
      <c r="M58" s="24"/>
      <c r="N58" s="28"/>
      <c r="O58" s="24"/>
      <c r="P58" s="25"/>
      <c r="Q58" s="25"/>
      <c r="R58" s="24"/>
      <c r="S58" s="24"/>
      <c r="T58" s="26"/>
    </row>
    <row r="59" spans="1:20" ht="46.5" customHeight="1" x14ac:dyDescent="0.2">
      <c r="A59" s="22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4"/>
      <c r="N59" s="24"/>
      <c r="O59" s="24"/>
      <c r="P59" s="24"/>
      <c r="Q59" s="24"/>
      <c r="R59" s="24"/>
      <c r="S59" s="24"/>
      <c r="T59" s="26"/>
    </row>
    <row r="60" spans="1:20" ht="46.5" customHeight="1" x14ac:dyDescent="0.2">
      <c r="A60" s="29" t="s">
        <v>46</v>
      </c>
      <c r="B60" s="30">
        <v>14</v>
      </c>
      <c r="C60" s="30">
        <v>30</v>
      </c>
      <c r="D60" s="30">
        <v>59</v>
      </c>
      <c r="E60" s="30">
        <v>37</v>
      </c>
      <c r="F60" s="30">
        <v>34</v>
      </c>
      <c r="G60" s="30">
        <v>2</v>
      </c>
      <c r="H60" s="30">
        <v>5</v>
      </c>
      <c r="I60" s="30">
        <v>50</v>
      </c>
      <c r="J60" s="30">
        <v>73</v>
      </c>
      <c r="K60" s="30">
        <v>7</v>
      </c>
      <c r="L60" s="30">
        <v>10</v>
      </c>
      <c r="M60" s="24"/>
      <c r="N60" s="24"/>
      <c r="O60" s="24"/>
      <c r="P60" s="24"/>
      <c r="Q60" s="24"/>
      <c r="R60" s="24"/>
      <c r="S60" s="24"/>
      <c r="T60" s="26"/>
    </row>
    <row r="61" spans="1:20" ht="46.5" customHeight="1" x14ac:dyDescent="0.2">
      <c r="A61" s="31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3"/>
    </row>
    <row r="62" spans="1:20" ht="46.5" customHeight="1" x14ac:dyDescent="0.2">
      <c r="A62" s="36"/>
      <c r="B62" s="20"/>
      <c r="C62" s="20"/>
      <c r="D62" s="20"/>
      <c r="E62" s="20"/>
      <c r="F62" s="20"/>
      <c r="G62" s="20"/>
      <c r="H62" s="20"/>
      <c r="I62" s="20"/>
      <c r="J62" s="37"/>
      <c r="K62" s="37"/>
      <c r="L62" s="20"/>
      <c r="M62" s="20"/>
      <c r="N62" s="20"/>
      <c r="O62" s="20"/>
      <c r="P62" s="20"/>
      <c r="Q62" s="20"/>
      <c r="R62" s="20"/>
      <c r="S62" s="20"/>
      <c r="T62" s="21"/>
    </row>
    <row r="63" spans="1:20" ht="46.5" customHeight="1" x14ac:dyDescent="0.2">
      <c r="A63" s="38" t="s">
        <v>51</v>
      </c>
      <c r="B63" s="39"/>
      <c r="C63" s="40" t="s">
        <v>52</v>
      </c>
      <c r="D63" s="34"/>
      <c r="E63" s="34"/>
      <c r="F63" s="34"/>
      <c r="G63" s="34"/>
      <c r="H63" s="34"/>
      <c r="I63" s="34"/>
      <c r="J63" s="14">
        <v>96</v>
      </c>
      <c r="K63" s="15">
        <v>32.5</v>
      </c>
      <c r="L63" s="25"/>
      <c r="M63" s="40" t="s">
        <v>7</v>
      </c>
      <c r="N63" s="34"/>
      <c r="O63" s="25"/>
      <c r="P63" s="25"/>
      <c r="Q63" s="41"/>
      <c r="R63" s="25"/>
      <c r="S63" s="25"/>
      <c r="T63" s="26"/>
    </row>
    <row r="64" spans="1:20" ht="46.5" customHeight="1" x14ac:dyDescent="0.2">
      <c r="A64" s="22"/>
      <c r="B64" s="24"/>
      <c r="C64" s="34"/>
      <c r="D64" s="34"/>
      <c r="E64" s="34"/>
      <c r="F64" s="34"/>
      <c r="G64" s="34"/>
      <c r="H64" s="34"/>
      <c r="I64" s="34"/>
      <c r="J64" s="24"/>
      <c r="K64" s="24"/>
      <c r="L64" s="24"/>
      <c r="M64" s="24"/>
      <c r="N64" s="24"/>
      <c r="O64" s="24"/>
      <c r="P64" s="28"/>
      <c r="Q64" s="24"/>
      <c r="R64" s="24"/>
      <c r="S64" s="24"/>
      <c r="T64" s="26"/>
    </row>
    <row r="65" spans="1:20" ht="46.5" customHeight="1" x14ac:dyDescent="0.2">
      <c r="A65" s="31"/>
      <c r="B65" s="32"/>
      <c r="C65" s="35"/>
      <c r="D65" s="35"/>
      <c r="E65" s="35"/>
      <c r="F65" s="35"/>
      <c r="G65" s="35"/>
      <c r="H65" s="35"/>
      <c r="I65" s="35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3"/>
    </row>
    <row r="66" spans="1:20" ht="46.5" customHeight="1" x14ac:dyDescent="0.2">
      <c r="A66" s="10" t="s">
        <v>53</v>
      </c>
      <c r="B66" s="11"/>
      <c r="C66" s="12" t="s">
        <v>54</v>
      </c>
      <c r="D66" s="11"/>
      <c r="E66" s="11"/>
      <c r="F66" s="11"/>
      <c r="G66" s="11"/>
      <c r="H66" s="11"/>
      <c r="I66" s="13">
        <v>0</v>
      </c>
      <c r="J66" s="14">
        <f>SUM(B70:L70)</f>
        <v>469</v>
      </c>
      <c r="K66" s="15">
        <v>32.5</v>
      </c>
      <c r="L66" s="16" t="s">
        <v>7</v>
      </c>
      <c r="M66" s="17"/>
      <c r="N66" s="18"/>
      <c r="O66" s="19"/>
      <c r="P66" s="18"/>
      <c r="Q66" s="18"/>
      <c r="R66" s="20"/>
      <c r="S66" s="20"/>
      <c r="T66" s="21"/>
    </row>
    <row r="67" spans="1:20" ht="46.5" customHeight="1" x14ac:dyDescent="0.2">
      <c r="A67" s="22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6"/>
    </row>
    <row r="68" spans="1:20" ht="46.5" customHeight="1" x14ac:dyDescent="0.2">
      <c r="A68" s="22"/>
      <c r="B68" s="23" t="s">
        <v>25</v>
      </c>
      <c r="C68" s="23" t="s">
        <v>44</v>
      </c>
      <c r="D68" s="23" t="s">
        <v>26</v>
      </c>
      <c r="E68" s="23" t="s">
        <v>45</v>
      </c>
      <c r="F68" s="23" t="s">
        <v>8</v>
      </c>
      <c r="G68" s="23" t="s">
        <v>9</v>
      </c>
      <c r="H68" s="23" t="s">
        <v>10</v>
      </c>
      <c r="I68" s="23" t="s">
        <v>11</v>
      </c>
      <c r="J68" s="23" t="s">
        <v>12</v>
      </c>
      <c r="K68" s="23" t="s">
        <v>13</v>
      </c>
      <c r="L68" s="23" t="s">
        <v>14</v>
      </c>
      <c r="M68" s="24"/>
      <c r="N68" s="24"/>
      <c r="O68" s="24"/>
      <c r="P68" s="24"/>
      <c r="Q68" s="24"/>
      <c r="R68" s="24"/>
      <c r="S68" s="24"/>
      <c r="T68" s="26"/>
    </row>
    <row r="69" spans="1:20" ht="46.5" customHeight="1" x14ac:dyDescent="0.2">
      <c r="A69" s="22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4"/>
      <c r="N69" s="24"/>
      <c r="O69" s="24"/>
      <c r="P69" s="24"/>
      <c r="Q69" s="24"/>
      <c r="R69" s="24"/>
      <c r="S69" s="24"/>
      <c r="T69" s="26"/>
    </row>
    <row r="70" spans="1:20" ht="46.5" customHeight="1" x14ac:dyDescent="0.2">
      <c r="A70" s="42" t="s">
        <v>46</v>
      </c>
      <c r="B70" s="43">
        <v>34</v>
      </c>
      <c r="C70" s="43">
        <v>73</v>
      </c>
      <c r="D70" s="43">
        <v>89</v>
      </c>
      <c r="E70" s="43">
        <v>75</v>
      </c>
      <c r="F70" s="43">
        <v>35</v>
      </c>
      <c r="G70" s="43">
        <v>11</v>
      </c>
      <c r="H70" s="43">
        <v>9</v>
      </c>
      <c r="I70" s="43">
        <v>46</v>
      </c>
      <c r="J70" s="43">
        <v>53</v>
      </c>
      <c r="K70" s="43">
        <v>13</v>
      </c>
      <c r="L70" s="43">
        <v>31</v>
      </c>
      <c r="M70" s="32"/>
      <c r="N70" s="32"/>
      <c r="O70" s="32"/>
      <c r="P70" s="32"/>
      <c r="Q70" s="32"/>
      <c r="R70" s="32"/>
      <c r="S70" s="32"/>
      <c r="T70" s="33"/>
    </row>
    <row r="71" spans="1:20" ht="46.5" customHeight="1" x14ac:dyDescent="0.2">
      <c r="A71" s="10" t="s">
        <v>55</v>
      </c>
      <c r="B71" s="11"/>
      <c r="C71" s="16" t="s">
        <v>56</v>
      </c>
      <c r="D71" s="17"/>
      <c r="E71" s="17"/>
      <c r="F71" s="17"/>
      <c r="G71" s="17"/>
      <c r="H71" s="17"/>
      <c r="I71" s="17"/>
      <c r="J71" s="14">
        <v>96</v>
      </c>
      <c r="K71" s="15">
        <v>8</v>
      </c>
      <c r="L71" s="18">
        <v>390</v>
      </c>
      <c r="M71" s="16" t="s">
        <v>7</v>
      </c>
      <c r="N71" s="17"/>
      <c r="O71" s="18"/>
      <c r="P71" s="18"/>
      <c r="Q71" s="19"/>
      <c r="R71" s="18"/>
      <c r="S71" s="18"/>
      <c r="T71" s="21"/>
    </row>
    <row r="72" spans="1:20" ht="46.5" customHeight="1" x14ac:dyDescent="0.2">
      <c r="A72" s="22"/>
      <c r="B72" s="24"/>
      <c r="C72" s="34"/>
      <c r="D72" s="34"/>
      <c r="E72" s="34"/>
      <c r="F72" s="34"/>
      <c r="G72" s="34"/>
      <c r="H72" s="34"/>
      <c r="I72" s="34"/>
      <c r="J72" s="24"/>
      <c r="K72" s="24"/>
      <c r="L72" s="24"/>
      <c r="M72" s="24"/>
      <c r="N72" s="24"/>
      <c r="O72" s="24"/>
      <c r="P72" s="28"/>
      <c r="Q72" s="24"/>
      <c r="R72" s="24"/>
      <c r="S72" s="24"/>
      <c r="T72" s="26"/>
    </row>
    <row r="73" spans="1:20" ht="46.5" customHeight="1" x14ac:dyDescent="0.2">
      <c r="A73" s="31"/>
      <c r="B73" s="32"/>
      <c r="C73" s="35"/>
      <c r="D73" s="35"/>
      <c r="E73" s="35"/>
      <c r="F73" s="35"/>
      <c r="G73" s="35"/>
      <c r="H73" s="35"/>
      <c r="I73" s="35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3"/>
    </row>
    <row r="74" spans="1:20" ht="46.5" customHeight="1" x14ac:dyDescent="0.2">
      <c r="A74" s="10" t="s">
        <v>57</v>
      </c>
      <c r="B74" s="11"/>
      <c r="C74" s="12" t="s">
        <v>58</v>
      </c>
      <c r="D74" s="11"/>
      <c r="E74" s="11"/>
      <c r="F74" s="11"/>
      <c r="G74" s="11"/>
      <c r="H74" s="11"/>
      <c r="I74" s="13">
        <v>0</v>
      </c>
      <c r="J74" s="14">
        <v>437</v>
      </c>
      <c r="K74" s="15">
        <v>32.5</v>
      </c>
      <c r="L74" s="16" t="s">
        <v>7</v>
      </c>
      <c r="M74" s="17"/>
      <c r="N74" s="18"/>
      <c r="O74" s="19"/>
      <c r="P74" s="18"/>
      <c r="Q74" s="18"/>
      <c r="R74" s="20"/>
      <c r="S74" s="20"/>
      <c r="T74" s="21"/>
    </row>
    <row r="75" spans="1:20" ht="46.5" customHeight="1" x14ac:dyDescent="0.2">
      <c r="A75" s="22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6"/>
    </row>
    <row r="76" spans="1:20" ht="46.5" customHeight="1" x14ac:dyDescent="0.2">
      <c r="A76" s="22"/>
      <c r="B76" s="23" t="s">
        <v>25</v>
      </c>
      <c r="C76" s="23" t="s">
        <v>44</v>
      </c>
      <c r="D76" s="23" t="s">
        <v>26</v>
      </c>
      <c r="E76" s="23" t="s">
        <v>45</v>
      </c>
      <c r="F76" s="23" t="s">
        <v>8</v>
      </c>
      <c r="G76" s="23" t="s">
        <v>9</v>
      </c>
      <c r="H76" s="23" t="s">
        <v>10</v>
      </c>
      <c r="I76" s="23" t="s">
        <v>11</v>
      </c>
      <c r="J76" s="23" t="s">
        <v>12</v>
      </c>
      <c r="K76" s="23" t="s">
        <v>13</v>
      </c>
      <c r="L76" s="23" t="s">
        <v>14</v>
      </c>
      <c r="M76" s="24"/>
      <c r="N76" s="24"/>
      <c r="O76" s="28"/>
      <c r="P76" s="24"/>
      <c r="Q76" s="24"/>
      <c r="R76" s="24"/>
      <c r="S76" s="24"/>
      <c r="T76" s="26"/>
    </row>
    <row r="77" spans="1:20" ht="46.5" customHeight="1" x14ac:dyDescent="0.2">
      <c r="A77" s="22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4"/>
      <c r="N77" s="24"/>
      <c r="O77" s="24"/>
      <c r="P77" s="24"/>
      <c r="Q77" s="24"/>
      <c r="R77" s="24"/>
      <c r="S77" s="24"/>
      <c r="T77" s="26"/>
    </row>
    <row r="78" spans="1:20" ht="46.5" customHeight="1" x14ac:dyDescent="0.2">
      <c r="A78" s="42" t="s">
        <v>46</v>
      </c>
      <c r="B78" s="43">
        <v>34</v>
      </c>
      <c r="C78" s="43">
        <v>64</v>
      </c>
      <c r="D78" s="43">
        <v>75</v>
      </c>
      <c r="E78" s="43">
        <v>58</v>
      </c>
      <c r="F78" s="43">
        <v>35</v>
      </c>
      <c r="G78" s="43">
        <v>13</v>
      </c>
      <c r="H78" s="43">
        <v>10</v>
      </c>
      <c r="I78" s="43">
        <v>47</v>
      </c>
      <c r="J78" s="43">
        <v>56</v>
      </c>
      <c r="K78" s="43">
        <v>14</v>
      </c>
      <c r="L78" s="43">
        <v>31</v>
      </c>
      <c r="M78" s="32"/>
      <c r="N78" s="32"/>
      <c r="O78" s="32"/>
      <c r="P78" s="32"/>
      <c r="Q78" s="32"/>
      <c r="R78" s="32"/>
      <c r="S78" s="32"/>
      <c r="T78" s="33"/>
    </row>
    <row r="79" spans="1:20" ht="46.5" customHeight="1" x14ac:dyDescent="0.2">
      <c r="A79" s="10" t="s">
        <v>59</v>
      </c>
      <c r="B79" s="11"/>
      <c r="C79" s="12" t="s">
        <v>60</v>
      </c>
      <c r="D79" s="11"/>
      <c r="E79" s="11"/>
      <c r="F79" s="11"/>
      <c r="G79" s="11"/>
      <c r="H79" s="11"/>
      <c r="I79" s="13">
        <v>0</v>
      </c>
      <c r="J79" s="14">
        <f>SUM(B82:M82)</f>
        <v>378</v>
      </c>
      <c r="K79" s="15">
        <v>25</v>
      </c>
      <c r="L79" s="16" t="s">
        <v>7</v>
      </c>
      <c r="M79" s="17"/>
      <c r="N79" s="18"/>
      <c r="O79" s="19"/>
      <c r="P79" s="18"/>
      <c r="Q79" s="18"/>
      <c r="R79" s="20"/>
      <c r="S79" s="20"/>
      <c r="T79" s="21"/>
    </row>
    <row r="80" spans="1:20" ht="46.5" customHeight="1" x14ac:dyDescent="0.2">
      <c r="A80" s="22"/>
      <c r="B80" s="23" t="s">
        <v>15</v>
      </c>
      <c r="C80" s="23" t="s">
        <v>16</v>
      </c>
      <c r="D80" s="23" t="s">
        <v>17</v>
      </c>
      <c r="E80" s="23" t="s">
        <v>18</v>
      </c>
      <c r="F80" s="23" t="s">
        <v>61</v>
      </c>
      <c r="G80" s="23" t="s">
        <v>19</v>
      </c>
      <c r="H80" s="23" t="s">
        <v>62</v>
      </c>
      <c r="I80" s="23" t="s">
        <v>63</v>
      </c>
      <c r="J80" s="23" t="s">
        <v>64</v>
      </c>
      <c r="K80" s="23" t="s">
        <v>65</v>
      </c>
      <c r="L80" s="23" t="s">
        <v>66</v>
      </c>
      <c r="M80" s="23" t="s">
        <v>67</v>
      </c>
      <c r="N80" s="24"/>
      <c r="O80" s="24"/>
      <c r="P80" s="25"/>
      <c r="Q80" s="25"/>
      <c r="R80" s="24"/>
      <c r="S80" s="24"/>
      <c r="T80" s="26"/>
    </row>
    <row r="81" spans="1:20" ht="46.5" customHeight="1" x14ac:dyDescent="0.2">
      <c r="A81" s="22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4"/>
      <c r="O81" s="24"/>
      <c r="P81" s="24"/>
      <c r="Q81" s="24"/>
      <c r="R81" s="24"/>
      <c r="S81" s="24"/>
      <c r="T81" s="26"/>
    </row>
    <row r="82" spans="1:20" ht="46.5" customHeight="1" x14ac:dyDescent="0.2">
      <c r="A82" s="29" t="s">
        <v>27</v>
      </c>
      <c r="B82" s="30">
        <v>36</v>
      </c>
      <c r="C82" s="30">
        <v>29</v>
      </c>
      <c r="D82" s="30">
        <v>13</v>
      </c>
      <c r="E82" s="30">
        <v>46</v>
      </c>
      <c r="F82" s="30">
        <v>51</v>
      </c>
      <c r="G82" s="30">
        <v>30</v>
      </c>
      <c r="H82" s="30">
        <v>24</v>
      </c>
      <c r="I82" s="30">
        <v>40</v>
      </c>
      <c r="J82" s="30">
        <v>40</v>
      </c>
      <c r="K82" s="30">
        <v>34</v>
      </c>
      <c r="L82" s="30">
        <v>25</v>
      </c>
      <c r="M82" s="30">
        <v>10</v>
      </c>
      <c r="N82" s="24"/>
      <c r="O82" s="24"/>
      <c r="P82" s="24"/>
      <c r="Q82" s="24"/>
      <c r="R82" s="24"/>
      <c r="S82" s="24"/>
      <c r="T82" s="26"/>
    </row>
    <row r="83" spans="1:20" ht="46.5" customHeight="1" x14ac:dyDescent="0.2">
      <c r="A83" s="31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3"/>
    </row>
    <row r="84" spans="1:20" ht="12.75" customHeight="1" x14ac:dyDescent="0.2">
      <c r="A84" s="44"/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6"/>
    </row>
    <row r="85" spans="1:20" ht="12.75" customHeight="1" x14ac:dyDescent="0.2">
      <c r="A85" s="47"/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48"/>
    </row>
    <row r="86" spans="1:20" ht="12.75" customHeight="1" x14ac:dyDescent="0.2">
      <c r="A86" s="47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48"/>
    </row>
    <row r="87" spans="1:20" ht="12.75" customHeight="1" x14ac:dyDescent="0.2">
      <c r="A87" s="47"/>
      <c r="B87" s="24"/>
      <c r="C87" s="24"/>
      <c r="D87" s="24"/>
      <c r="E87" s="24"/>
      <c r="F87" s="24"/>
      <c r="G87" s="24"/>
      <c r="H87" s="24"/>
      <c r="I87" s="24"/>
      <c r="J87" s="49" t="s">
        <v>68</v>
      </c>
      <c r="K87" s="24"/>
      <c r="L87" s="24"/>
      <c r="M87" s="24"/>
      <c r="N87" s="24"/>
      <c r="O87" s="24"/>
      <c r="P87" s="24"/>
      <c r="Q87" s="24"/>
      <c r="R87" s="24"/>
      <c r="S87" s="24"/>
      <c r="T87" s="48"/>
    </row>
    <row r="88" spans="1:20" ht="12.75" customHeight="1" x14ac:dyDescent="0.2">
      <c r="A88" s="50"/>
      <c r="B88" s="51"/>
      <c r="C88" s="51"/>
      <c r="D88" s="51"/>
      <c r="E88" s="51"/>
      <c r="F88" s="51"/>
      <c r="G88" s="51"/>
      <c r="H88" s="51"/>
      <c r="I88" s="51"/>
      <c r="J88" s="52">
        <v>4701</v>
      </c>
      <c r="K88" s="51"/>
      <c r="L88" s="51"/>
      <c r="M88" s="51"/>
      <c r="N88" s="51"/>
      <c r="O88" s="51"/>
      <c r="P88" s="51"/>
      <c r="Q88" s="51"/>
      <c r="R88" s="51"/>
      <c r="S88" s="51"/>
      <c r="T88" s="53"/>
    </row>
  </sheetData>
  <pageMargins left="8.3333299999999999E-2" right="8.3333299999999999E-2" top="8.3333299999999999E-2" bottom="8.3333299999999999E-2" header="0" footer="0"/>
  <pageSetup orientation="portrait"/>
  <headerFooter>
    <oddFooter>&amp;C&amp;"Helvetica,Regular"&amp;11&amp;K000000&amp;P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dcterms:modified xsi:type="dcterms:W3CDTF">2019-03-25T10:06:33Z</dcterms:modified>
</cp:coreProperties>
</file>